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guera\Documents\LICITACIONES 2026\FOTOCOPIADO 2\"/>
    </mc:Choice>
  </mc:AlternateContent>
  <xr:revisionPtr revIDLastSave="0" documentId="13_ncr:1_{8DDAF306-BA25-4F4F-AB07-1B8A4866C9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Hoja1!$A$1:$J$88</definedName>
    <definedName name="_xlnm.Print_Titles" localSheetId="0">Hoja1!$1:$12</definedName>
  </definedNames>
  <calcPr calcId="181029"/>
</workbook>
</file>

<file path=xl/calcChain.xml><?xml version="1.0" encoding="utf-8"?>
<calcChain xmlns="http://schemas.openxmlformats.org/spreadsheetml/2006/main">
  <c r="C81" i="1" l="1"/>
  <c r="G55" i="1" l="1"/>
  <c r="F55" i="1"/>
  <c r="G80" i="1" l="1"/>
  <c r="G81" i="1" s="1"/>
  <c r="F80" i="1"/>
  <c r="F81" i="1" s="1"/>
</calcChain>
</file>

<file path=xl/sharedStrings.xml><?xml version="1.0" encoding="utf-8"?>
<sst xmlns="http://schemas.openxmlformats.org/spreadsheetml/2006/main" count="108" uniqueCount="90">
  <si>
    <t>B</t>
  </si>
  <si>
    <t xml:space="preserve">TOTAL :  </t>
  </si>
  <si>
    <t>UNIDAD</t>
  </si>
  <si>
    <t>PZA</t>
  </si>
  <si>
    <t>PARA EL GOBIERNO MUNICIPAL DE MEXICALI, BAJA CALIFORNIA</t>
  </si>
  <si>
    <t>CANTIDAD DE COPIAS A COLOR</t>
  </si>
  <si>
    <t>EQUIPOS COPIA MONOCROMATICA</t>
  </si>
  <si>
    <t>PAQUETE UNICO:</t>
  </si>
  <si>
    <t>Tipo de Equipo</t>
  </si>
  <si>
    <t>Cantidad</t>
  </si>
  <si>
    <t xml:space="preserve">EQUIPOS COPIA A COLOR </t>
  </si>
  <si>
    <t xml:space="preserve">A </t>
  </si>
  <si>
    <t>Anexo 2</t>
  </si>
  <si>
    <t xml:space="preserve">PROPUESTA TECNICA DETALLADA </t>
  </si>
  <si>
    <t>Nombre y Firma del Representante Legal</t>
  </si>
  <si>
    <t>FOTOCOPIADORAS</t>
  </si>
  <si>
    <t>Marca</t>
  </si>
  <si>
    <t>Modelo</t>
  </si>
  <si>
    <t>Catálogo</t>
  </si>
  <si>
    <t>LOS SERVICIOS INCLUIRAN LO SIGUIENTE:</t>
  </si>
  <si>
    <t xml:space="preserve"> </t>
  </si>
  <si>
    <t>COMITÉ DE ADQUISICIONES, ARRENDAMIENTOS Y CONTRATACION DE SERVICIOS</t>
  </si>
  <si>
    <t>A</t>
  </si>
  <si>
    <t>Total de Equipos</t>
  </si>
  <si>
    <t>Total de Copias:</t>
  </si>
  <si>
    <t>FOTOCOPIADORA PROPUESTA</t>
  </si>
  <si>
    <t>CANTIDAD DE COPIAS MONOCROMATICO</t>
  </si>
  <si>
    <t>Mínimo</t>
  </si>
  <si>
    <t>Máximo</t>
  </si>
  <si>
    <t>Características Técnicas de los equipos solicitados</t>
  </si>
  <si>
    <r>
      <t>A.</t>
    </r>
    <r>
      <rPr>
        <b/>
        <sz val="12"/>
        <rFont val="Times New Roman"/>
        <family val="1"/>
      </rPr>
      <t xml:space="preserve">     </t>
    </r>
    <r>
      <rPr>
        <b/>
        <sz val="12"/>
        <rFont val="Arial"/>
        <family val="2"/>
      </rPr>
      <t>Copiadora Multifuncional digital</t>
    </r>
  </si>
  <si>
    <r>
      <t>B.</t>
    </r>
    <r>
      <rPr>
        <b/>
        <sz val="12"/>
        <rFont val="Times New Roman"/>
        <family val="1"/>
      </rPr>
      <t xml:space="preserve">     </t>
    </r>
    <r>
      <rPr>
        <b/>
        <sz val="12"/>
        <rFont val="Arial"/>
        <family val="2"/>
      </rPr>
      <t>Velocidad de copiado 60 Copias e Impresión por minuto</t>
    </r>
  </si>
  <si>
    <r>
      <t>D.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Mínimo 1 charola 550 hojas y bandeja manual 100</t>
    </r>
  </si>
  <si>
    <r>
      <t>F.</t>
    </r>
    <r>
      <rPr>
        <b/>
        <sz val="12"/>
        <rFont val="Times New Roman"/>
        <family val="1"/>
      </rPr>
      <t xml:space="preserve">     </t>
    </r>
    <r>
      <rPr>
        <b/>
        <sz val="12"/>
        <rFont val="Arial"/>
        <family val="2"/>
      </rPr>
      <t>Zoom del 25% al 400%</t>
    </r>
  </si>
  <si>
    <r>
      <t>J.</t>
    </r>
    <r>
      <rPr>
        <b/>
        <sz val="12"/>
        <rFont val="Times New Roman"/>
        <family val="1"/>
      </rPr>
      <t xml:space="preserve">     </t>
    </r>
    <r>
      <rPr>
        <b/>
        <sz val="12"/>
        <rFont val="Arial"/>
        <family val="2"/>
      </rPr>
      <t>Sistema de impresión por ambos lados</t>
    </r>
  </si>
  <si>
    <r>
      <t>K.</t>
    </r>
    <r>
      <rPr>
        <b/>
        <sz val="12"/>
        <rFont val="Times New Roman"/>
        <family val="1"/>
      </rPr>
      <t xml:space="preserve">     </t>
    </r>
    <r>
      <rPr>
        <b/>
        <sz val="12"/>
        <rFont val="Arial"/>
        <family val="2"/>
      </rPr>
      <t>Capacidad de 300,000 mensuales en copias e impresiones</t>
    </r>
  </si>
  <si>
    <r>
      <t>O.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Capacidad de almacenamiento en disco duro 128GB</t>
    </r>
  </si>
  <si>
    <r>
      <t>R.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Que incluya tarjeta de red ethernet</t>
    </r>
  </si>
  <si>
    <r>
      <t>S.</t>
    </r>
    <r>
      <rPr>
        <b/>
        <sz val="12"/>
        <rFont val="Times New Roman"/>
        <family val="1"/>
      </rPr>
      <t xml:space="preserve">     </t>
    </r>
    <r>
      <rPr>
        <b/>
        <sz val="12"/>
        <rFont val="Arial"/>
        <family val="2"/>
      </rPr>
      <t>Configuración del equipo para impresión en red</t>
    </r>
  </si>
  <si>
    <r>
      <t>T.</t>
    </r>
    <r>
      <rPr>
        <b/>
        <sz val="12"/>
        <rFont val="Times New Roman"/>
        <family val="1"/>
      </rPr>
      <t xml:space="preserve">     </t>
    </r>
    <r>
      <rPr>
        <b/>
        <sz val="12"/>
        <rFont val="Arial"/>
        <family val="2"/>
      </rPr>
      <t>Escaneo con envío a correo Electrónico SMTP, TCP/IP</t>
    </r>
  </si>
  <si>
    <r>
      <t>A.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Copiadora Multifuncional digital</t>
    </r>
  </si>
  <si>
    <r>
      <t>F.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Mínimo 1 charola 550 hojas y bandeja manual 100 hojas</t>
    </r>
  </si>
  <si>
    <r>
      <t>K.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Capacidad de almacenamiento en disco duro 128GB</t>
    </r>
  </si>
  <si>
    <r>
      <t>M.</t>
    </r>
    <r>
      <rPr>
        <b/>
        <sz val="12"/>
        <rFont val="Times New Roman"/>
        <family val="1"/>
      </rPr>
      <t xml:space="preserve">   </t>
    </r>
    <r>
      <rPr>
        <b/>
        <sz val="12"/>
        <rFont val="Arial"/>
        <family val="2"/>
      </rPr>
      <t>Resolución del Escáner 1200 x 600 DPI</t>
    </r>
  </si>
  <si>
    <r>
      <t>N.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Que incluya tarjeta de red Ethernet</t>
    </r>
  </si>
  <si>
    <r>
      <t>O.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Configuración del equipo para impresión en red</t>
    </r>
  </si>
  <si>
    <t>XXV AYUNTAMIENTO DE MEXICALI, BAJA CALIFORNI.A</t>
  </si>
  <si>
    <t>"Prestación de Servicios de Fotocopiado para el Gobierno Municipal de Mexicali, Baja California"</t>
  </si>
  <si>
    <r>
      <t>C.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Tamaño del Papel Carta, Legal, Media Carta, Doble carta</t>
    </r>
  </si>
  <si>
    <r>
      <t>E.</t>
    </r>
    <r>
      <rPr>
        <b/>
        <sz val="12"/>
        <rFont val="Times New Roman"/>
        <family val="1"/>
      </rPr>
      <t xml:space="preserve">     </t>
    </r>
    <r>
      <rPr>
        <b/>
        <sz val="12"/>
        <rFont val="Arial"/>
        <family val="2"/>
      </rPr>
      <t>Tiempo Primera página 4.5 segundos</t>
    </r>
  </si>
  <si>
    <t>G.    Protocolo de impresión</t>
  </si>
  <si>
    <r>
      <t>H.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Escáner Velocidad 220 por Minuto</t>
    </r>
  </si>
  <si>
    <r>
      <t>I.</t>
    </r>
    <r>
      <rPr>
        <b/>
        <sz val="12"/>
        <rFont val="Times New Roman"/>
        <family val="1"/>
      </rPr>
      <t xml:space="preserve">      </t>
    </r>
    <r>
      <rPr>
        <b/>
        <sz val="12"/>
        <rFont val="Arial"/>
        <family val="2"/>
      </rPr>
      <t xml:space="preserve">Toma corriente 110-120 </t>
    </r>
  </si>
  <si>
    <t>L.     Autentificacion de Usuario pin y contraseña</t>
  </si>
  <si>
    <r>
      <t>M.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Compatible con Windows  10 o superior</t>
    </r>
  </si>
  <si>
    <t>N.    Capacidad de copias continuas 9,999</t>
  </si>
  <si>
    <r>
      <t>P.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 xml:space="preserve">Tecnología de Scanner de documentos para escaneo de ambos lados en un solo paso </t>
    </r>
  </si>
  <si>
    <r>
      <t>Q.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Resolución del Escáner 600x600 DPI.</t>
    </r>
  </si>
  <si>
    <r>
      <t>U.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Escaneo con envío a carpeta Protocolo SMB, FTP.</t>
    </r>
  </si>
  <si>
    <r>
      <t>B.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Velocidad de copiado 40 páginas por minuto (ppm)</t>
    </r>
  </si>
  <si>
    <r>
      <t>C.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Capacidad de copias multiples 9,999</t>
    </r>
  </si>
  <si>
    <r>
      <t>D.</t>
    </r>
    <r>
      <rPr>
        <b/>
        <sz val="12"/>
        <rFont val="Times New Roman"/>
        <family val="1"/>
      </rPr>
      <t>   </t>
    </r>
    <r>
      <rPr>
        <b/>
        <sz val="12"/>
        <rFont val="Arial"/>
        <family val="2"/>
      </rPr>
      <t xml:space="preserve"> Protocolo de red</t>
    </r>
  </si>
  <si>
    <r>
      <t>E.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 xml:space="preserve">Tamaño del Papel Carta, Legal, Media Carta, doble carta </t>
    </r>
  </si>
  <si>
    <r>
      <t>G.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Compatible con Windows 10 o superior</t>
    </r>
  </si>
  <si>
    <r>
      <t>H.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Escáner Velocidad 220 por Minuto (ppm)</t>
    </r>
  </si>
  <si>
    <r>
      <t>I.</t>
    </r>
    <r>
      <rPr>
        <b/>
        <sz val="12"/>
        <rFont val="Times New Roman"/>
        <family val="1"/>
      </rPr>
      <t>      Control de usuarios</t>
    </r>
  </si>
  <si>
    <r>
      <t>J.</t>
    </r>
    <r>
      <rPr>
        <b/>
        <sz val="12"/>
        <rFont val="Times New Roman"/>
        <family val="1"/>
      </rPr>
      <t>     Multiprocesador de hasta 1.4 ghz</t>
    </r>
  </si>
  <si>
    <r>
      <t>L.</t>
    </r>
    <r>
      <rPr>
        <b/>
        <sz val="12"/>
        <rFont val="Times New Roman"/>
        <family val="1"/>
      </rPr>
      <t>     Tecnologia de escaner de documentos  para escaneo ambos lados</t>
    </r>
  </si>
  <si>
    <r>
      <t>P.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Escaneo a correo Electrónico TCP/IP</t>
    </r>
  </si>
  <si>
    <r>
      <t>Q.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Escaneo a Carpeta Protocolo SMB, FTP .</t>
    </r>
  </si>
  <si>
    <r>
      <t>B.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Velocidad de copiado 35 Copias e Impresión por minuto</t>
    </r>
  </si>
  <si>
    <r>
      <t>C.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Tamaño del Papel Carta, Legal, Media Carta, doble carta</t>
    </r>
  </si>
  <si>
    <r>
      <t>D.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Mínimo 1 charola 550 hojas y bandeja manual de100 hojas</t>
    </r>
  </si>
  <si>
    <r>
      <t>E.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Tiempo de impresión de Primera página 4.7 seg bn y color 6.7 seg segundos</t>
    </r>
  </si>
  <si>
    <r>
      <t>F.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Zoom del 25% al 400%</t>
    </r>
  </si>
  <si>
    <r>
      <t>G.</t>
    </r>
    <r>
      <rPr>
        <b/>
        <sz val="12"/>
        <rFont val="Times New Roman"/>
        <family val="1"/>
      </rPr>
      <t>    Memoria de 5GB</t>
    </r>
  </si>
  <si>
    <r>
      <t>H.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Escáner Velocidad 220 páginas por Minuto</t>
    </r>
  </si>
  <si>
    <r>
      <t>I.</t>
    </r>
    <r>
      <rPr>
        <b/>
        <sz val="12"/>
        <rFont val="Times New Roman"/>
        <family val="1"/>
      </rPr>
      <t xml:space="preserve">      </t>
    </r>
    <r>
      <rPr>
        <b/>
        <sz val="12"/>
        <rFont val="Arial"/>
        <family val="2"/>
      </rPr>
      <t xml:space="preserve">Toma corriente 110-120 corriente </t>
    </r>
  </si>
  <si>
    <r>
      <t>K.</t>
    </r>
    <r>
      <rPr>
        <b/>
        <sz val="12"/>
        <rFont val="Times New Roman"/>
        <family val="1"/>
      </rPr>
      <t xml:space="preserve">   </t>
    </r>
    <r>
      <rPr>
        <b/>
        <sz val="12"/>
        <rFont val="Arial"/>
        <family val="2"/>
      </rPr>
      <t xml:space="preserve">Compatible con Windows 10 o superior </t>
    </r>
  </si>
  <si>
    <r>
      <t>L.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Velocidad mínima del Procesador 1.9 ghz</t>
    </r>
  </si>
  <si>
    <r>
      <t>M.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Capacidad de almacenamiento en disco duro 128GB</t>
    </r>
  </si>
  <si>
    <r>
      <rPr>
        <b/>
        <sz val="12"/>
        <rFont val="Times New Roman"/>
        <family val="1"/>
      </rPr>
      <t xml:space="preserve">N   </t>
    </r>
    <r>
      <rPr>
        <b/>
        <sz val="12"/>
        <rFont val="Arial"/>
        <family val="2"/>
      </rPr>
      <t>Tecnología de Scanner de documentos para escaneo de ambos lados en un solo paso de 220 ppm páginas por minuto</t>
    </r>
  </si>
  <si>
    <r>
      <t>O.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Resolución del Escáner 1200 x 600 DPI</t>
    </r>
  </si>
  <si>
    <r>
      <t>P.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 xml:space="preserve">Que incluya tarjeta de red ethernet </t>
    </r>
  </si>
  <si>
    <r>
      <t>Q.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Configuración del equipo para impresión en red</t>
    </r>
  </si>
  <si>
    <r>
      <t>R.</t>
    </r>
    <r>
      <rPr>
        <b/>
        <sz val="12"/>
        <rFont val="Times New Roman"/>
        <family val="1"/>
      </rPr>
      <t xml:space="preserve">    </t>
    </r>
    <r>
      <rPr>
        <b/>
        <sz val="12"/>
        <rFont val="Arial"/>
        <family val="2"/>
      </rPr>
      <t>Escaneo a correo Electrónico SMTP, TCP/IP</t>
    </r>
  </si>
  <si>
    <t>Licitación Pública Municipal No. AYTOMXL-OM-ADQ-12-26</t>
  </si>
  <si>
    <t>LOS EQUIPOS DEBERÁN SER :</t>
  </si>
  <si>
    <t>TODOS LOS EQUIPOS  CUENTAN CON :.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</si>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</sst>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Arial"/>
      <family val="2"/>
    </font>
    <font>
      <b/>
      <i/>
      <sz val="17"/>
      <name val="Times New Roman"/>
      <family val="1"/>
    </font>
    <font>
      <b/>
      <sz val="16"/>
      <name val="Arial"/>
      <family val="2"/>
    </font>
    <font>
      <b/>
      <sz val="18"/>
      <name val="Arial"/>
      <family val="2"/>
    </font>
    <font>
      <b/>
      <i/>
      <sz val="16"/>
      <name val="Times New Roman"/>
      <family val="1"/>
    </font>
    <font>
      <b/>
      <i/>
      <sz val="17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9"/>
      </left>
      <right/>
      <top style="thin">
        <color indexed="64"/>
      </top>
      <bottom style="hair">
        <color indexed="9"/>
      </bottom>
      <diagonal/>
    </border>
    <border>
      <left/>
      <right/>
      <top/>
      <bottom style="thin">
        <color indexed="64"/>
      </bottom>
      <diagonal/>
    </border>
    <border>
      <left style="hair">
        <color indexed="9"/>
      </left>
      <right style="hair">
        <color indexed="9"/>
      </right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/>
      <top/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/>
      <right/>
      <top style="thin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9"/>
      </right>
      <top style="hair">
        <color indexed="9"/>
      </top>
      <bottom style="hair">
        <color indexed="9"/>
      </bottom>
      <diagonal/>
    </border>
    <border>
      <left style="hair">
        <color indexed="9"/>
      </left>
      <right style="thin">
        <color theme="0"/>
      </right>
      <top style="hair">
        <color indexed="9"/>
      </top>
      <bottom/>
      <diagonal/>
    </border>
    <border>
      <left style="hair">
        <color indexed="9"/>
      </left>
      <right style="thin">
        <color theme="0"/>
      </right>
      <top/>
      <bottom style="thin">
        <color indexed="64"/>
      </bottom>
      <diagonal/>
    </border>
    <border>
      <left style="hair">
        <color indexed="9"/>
      </left>
      <right style="hair">
        <color indexed="9"/>
      </right>
      <top style="thin">
        <color theme="0"/>
      </top>
      <bottom/>
      <diagonal/>
    </border>
    <border>
      <left style="hair">
        <color indexed="9"/>
      </left>
      <right/>
      <top style="thin">
        <color theme="0"/>
      </top>
      <bottom style="hair">
        <color indexed="9"/>
      </bottom>
      <diagonal/>
    </border>
    <border>
      <left/>
      <right/>
      <top style="thin">
        <color theme="0"/>
      </top>
      <bottom style="hair">
        <color indexed="9"/>
      </bottom>
      <diagonal/>
    </border>
    <border>
      <left style="hair">
        <color indexed="9"/>
      </left>
      <right style="hair">
        <color indexed="9"/>
      </right>
      <top style="thin">
        <color theme="0"/>
      </top>
      <bottom style="hair">
        <color indexed="9"/>
      </bottom>
      <diagonal/>
    </border>
    <border>
      <left style="hair">
        <color indexed="9"/>
      </left>
      <right style="hair">
        <color indexed="9"/>
      </right>
      <top/>
      <bottom style="thin">
        <color indexed="64"/>
      </bottom>
      <diagonal/>
    </border>
    <border>
      <left style="hair">
        <color indexed="9"/>
      </left>
      <right/>
      <top/>
      <bottom style="thin">
        <color indexed="64"/>
      </bottom>
      <diagonal/>
    </border>
    <border>
      <left/>
      <right style="hair">
        <color indexed="9"/>
      </right>
      <top style="hair">
        <color indexed="9"/>
      </top>
      <bottom style="thin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3" fillId="0" borderId="10" xfId="0" applyFont="1" applyBorder="1"/>
    <xf numFmtId="0" fontId="2" fillId="0" borderId="16" xfId="0" applyFont="1" applyBorder="1" applyAlignment="1">
      <alignment horizontal="center"/>
    </xf>
    <xf numFmtId="0" fontId="3" fillId="0" borderId="17" xfId="0" applyFont="1" applyBorder="1"/>
    <xf numFmtId="0" fontId="3" fillId="0" borderId="15" xfId="0" applyFont="1" applyBorder="1"/>
    <xf numFmtId="0" fontId="2" fillId="0" borderId="17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2" fillId="0" borderId="14" xfId="0" applyFont="1" applyBorder="1" applyAlignment="1">
      <alignment horizontal="center"/>
    </xf>
    <xf numFmtId="0" fontId="0" fillId="0" borderId="14" xfId="0" applyBorder="1"/>
    <xf numFmtId="3" fontId="2" fillId="0" borderId="14" xfId="0" applyNumberFormat="1" applyFont="1" applyBorder="1" applyAlignment="1">
      <alignment horizontal="center"/>
    </xf>
    <xf numFmtId="0" fontId="3" fillId="0" borderId="18" xfId="0" applyFont="1" applyBorder="1"/>
    <xf numFmtId="3" fontId="2" fillId="0" borderId="19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20" xfId="0" applyFont="1" applyBorder="1"/>
    <xf numFmtId="0" fontId="1" fillId="2" borderId="0" xfId="0" applyFont="1" applyFill="1" applyAlignment="1">
      <alignment horizontal="justify"/>
    </xf>
    <xf numFmtId="0" fontId="1" fillId="0" borderId="16" xfId="0" applyFont="1" applyBorder="1" applyAlignment="1">
      <alignment horizontal="justify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5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/>
    </xf>
    <xf numFmtId="0" fontId="3" fillId="0" borderId="11" xfId="0" applyFont="1" applyBorder="1" applyAlignment="1">
      <alignment horizontal="right"/>
    </xf>
    <xf numFmtId="0" fontId="6" fillId="0" borderId="0" xfId="0" applyFont="1"/>
    <xf numFmtId="0" fontId="1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7" fillId="2" borderId="0" xfId="0" applyFont="1" applyFill="1" applyAlignment="1">
      <alignment horizontal="justify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0" xfId="0" applyFont="1"/>
    <xf numFmtId="3" fontId="2" fillId="2" borderId="15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4" fillId="3" borderId="2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4" fillId="3" borderId="27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 wrapText="1"/>
    </xf>
    <xf numFmtId="0" fontId="4" fillId="3" borderId="30" xfId="1" applyFont="1" applyFill="1" applyBorder="1" applyAlignment="1">
      <alignment horizontal="center" vertical="center" wrapText="1"/>
    </xf>
    <xf numFmtId="0" fontId="4" fillId="3" borderId="3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8"/>
  <sheetViews>
    <sheetView tabSelected="1" view="pageBreakPreview" topLeftCell="A60" zoomScaleNormal="100" zoomScaleSheetLayoutView="100" workbookViewId="0">
      <selection activeCell="B84" sqref="B84:J84"/>
    </sheetView>
  </sheetViews>
  <sheetFormatPr baseColWidth="10" defaultColWidth="11.42578125" defaultRowHeight="12.75" x14ac:dyDescent="0.2"/>
  <cols>
    <col min="1" max="1" width="2" customWidth="1"/>
    <col min="2" max="2" width="10.42578125" customWidth="1"/>
    <col min="3" max="3" width="12.140625" customWidth="1"/>
    <col min="4" max="4" width="127.42578125" bestFit="1" customWidth="1"/>
    <col min="5" max="5" width="11.85546875" customWidth="1"/>
    <col min="6" max="6" width="12.85546875" customWidth="1"/>
    <col min="7" max="7" width="14.42578125" customWidth="1"/>
    <col min="11" max="11" width="9.28515625" bestFit="1" customWidth="1"/>
  </cols>
  <sheetData>
    <row r="1" spans="2:12" ht="21.75" x14ac:dyDescent="0.3">
      <c r="B1" s="66" t="s">
        <v>46</v>
      </c>
      <c r="C1" s="67"/>
      <c r="D1" s="67"/>
      <c r="E1" s="67"/>
      <c r="F1" s="67"/>
      <c r="G1" s="67"/>
      <c r="H1" s="67"/>
      <c r="I1" s="67"/>
      <c r="J1" s="67"/>
    </row>
    <row r="2" spans="2:12" ht="15.75" x14ac:dyDescent="0.25">
      <c r="B2" s="68" t="s">
        <v>21</v>
      </c>
      <c r="C2" s="69"/>
      <c r="D2" s="69"/>
      <c r="E2" s="69"/>
      <c r="F2" s="69"/>
      <c r="G2" s="69"/>
      <c r="H2" s="69"/>
      <c r="I2" s="69"/>
      <c r="J2" s="69"/>
    </row>
    <row r="3" spans="2:12" ht="15.75" x14ac:dyDescent="0.25">
      <c r="B3" s="68" t="s">
        <v>4</v>
      </c>
      <c r="C3" s="69"/>
      <c r="D3" s="69"/>
      <c r="E3" s="69"/>
      <c r="F3" s="69"/>
      <c r="G3" s="69"/>
      <c r="H3" s="69"/>
      <c r="I3" s="69"/>
      <c r="J3" s="69"/>
    </row>
    <row r="4" spans="2:12" ht="24.75" customHeight="1" x14ac:dyDescent="0.2">
      <c r="B4" s="70" t="s">
        <v>86</v>
      </c>
      <c r="C4" s="71"/>
      <c r="D4" s="71"/>
      <c r="E4" s="71"/>
      <c r="F4" s="71"/>
      <c r="G4" s="71"/>
      <c r="H4" s="71"/>
      <c r="I4" s="71"/>
      <c r="J4" s="71"/>
    </row>
    <row r="5" spans="2:12" ht="27" customHeight="1" x14ac:dyDescent="0.2">
      <c r="B5" s="72" t="s">
        <v>47</v>
      </c>
      <c r="C5" s="73"/>
      <c r="D5" s="73"/>
      <c r="E5" s="73"/>
      <c r="F5" s="73"/>
      <c r="G5" s="73"/>
      <c r="H5" s="73"/>
      <c r="I5" s="73"/>
      <c r="J5" s="73"/>
    </row>
    <row r="6" spans="2:12" ht="21" customHeight="1" x14ac:dyDescent="0.3">
      <c r="B6" s="74" t="s">
        <v>13</v>
      </c>
      <c r="C6" s="75"/>
      <c r="D6" s="75"/>
      <c r="E6" s="75"/>
      <c r="F6" s="75"/>
      <c r="G6" s="75"/>
      <c r="H6" s="75"/>
      <c r="I6" s="75"/>
      <c r="J6" s="75"/>
    </row>
    <row r="7" spans="2:12" ht="23.25" x14ac:dyDescent="0.35">
      <c r="B7" s="76" t="s">
        <v>12</v>
      </c>
      <c r="C7" s="77"/>
      <c r="D7" s="77"/>
      <c r="E7" s="77"/>
      <c r="F7" s="77"/>
      <c r="G7" s="77"/>
      <c r="H7" s="77"/>
      <c r="I7" s="77"/>
      <c r="J7" s="77"/>
    </row>
    <row r="8" spans="2:12" ht="15" x14ac:dyDescent="0.25">
      <c r="B8" s="1" t="s">
        <v>7</v>
      </c>
      <c r="C8" s="1"/>
      <c r="D8" s="2"/>
      <c r="E8" s="2"/>
      <c r="F8" s="2"/>
      <c r="G8" s="2"/>
    </row>
    <row r="9" spans="2:12" ht="15" x14ac:dyDescent="0.25">
      <c r="B9" s="1" t="s">
        <v>6</v>
      </c>
      <c r="C9" s="1"/>
      <c r="D9" s="2"/>
      <c r="E9" s="2"/>
      <c r="F9" s="2"/>
      <c r="G9" s="2"/>
    </row>
    <row r="10" spans="2:12" ht="39" customHeight="1" x14ac:dyDescent="0.2">
      <c r="B10" s="54" t="s">
        <v>8</v>
      </c>
      <c r="C10" s="54" t="s">
        <v>9</v>
      </c>
      <c r="D10" s="54" t="s">
        <v>29</v>
      </c>
      <c r="E10" s="54" t="s">
        <v>2</v>
      </c>
      <c r="F10" s="62" t="s">
        <v>26</v>
      </c>
      <c r="G10" s="63"/>
      <c r="H10" s="78" t="s">
        <v>25</v>
      </c>
      <c r="I10" s="78"/>
      <c r="J10" s="78"/>
    </row>
    <row r="11" spans="2:12" ht="12.75" customHeight="1" x14ac:dyDescent="0.2">
      <c r="B11" s="55"/>
      <c r="C11" s="55"/>
      <c r="D11" s="55"/>
      <c r="E11" s="57"/>
      <c r="F11" s="59" t="s">
        <v>27</v>
      </c>
      <c r="G11" s="60" t="s">
        <v>28</v>
      </c>
      <c r="H11" s="79" t="s">
        <v>16</v>
      </c>
      <c r="I11" s="51" t="s">
        <v>17</v>
      </c>
      <c r="J11" s="51" t="s">
        <v>18</v>
      </c>
    </row>
    <row r="12" spans="2:12" ht="18" customHeight="1" x14ac:dyDescent="0.2">
      <c r="B12" s="56"/>
      <c r="C12" s="56"/>
      <c r="D12" s="56"/>
      <c r="E12" s="58"/>
      <c r="F12" s="56"/>
      <c r="G12" s="61"/>
      <c r="H12" s="80"/>
      <c r="I12" s="81"/>
      <c r="J12" s="81"/>
      <c r="L12" s="36" t="s">
        <v>20</v>
      </c>
    </row>
    <row r="13" spans="2:12" ht="18.75" customHeight="1" x14ac:dyDescent="0.2">
      <c r="B13" s="42" t="s">
        <v>11</v>
      </c>
      <c r="C13" s="42">
        <v>0</v>
      </c>
      <c r="D13" s="37" t="s">
        <v>30</v>
      </c>
      <c r="E13" s="42" t="s">
        <v>3</v>
      </c>
      <c r="F13" s="45"/>
      <c r="G13" s="45"/>
      <c r="H13" s="49"/>
      <c r="I13" s="49"/>
      <c r="J13" s="49"/>
      <c r="K13" s="8"/>
      <c r="L13" s="8"/>
    </row>
    <row r="14" spans="2:12" ht="15.75" x14ac:dyDescent="0.2">
      <c r="B14" s="43"/>
      <c r="C14" s="43"/>
      <c r="D14" s="37" t="s">
        <v>31</v>
      </c>
      <c r="E14" s="43"/>
      <c r="F14" s="46"/>
      <c r="G14" s="46"/>
      <c r="H14" s="50"/>
      <c r="I14" s="50"/>
      <c r="J14" s="50"/>
    </row>
    <row r="15" spans="2:12" ht="15.75" x14ac:dyDescent="0.2">
      <c r="B15" s="43"/>
      <c r="C15" s="43"/>
      <c r="D15" s="37" t="s">
        <v>48</v>
      </c>
      <c r="E15" s="43"/>
      <c r="F15" s="46"/>
      <c r="G15" s="46"/>
      <c r="H15" s="50"/>
      <c r="I15" s="50"/>
      <c r="J15" s="50"/>
    </row>
    <row r="16" spans="2:12" ht="15.75" x14ac:dyDescent="0.2">
      <c r="B16" s="43"/>
      <c r="C16" s="43"/>
      <c r="D16" s="37" t="s">
        <v>32</v>
      </c>
      <c r="E16" s="43"/>
      <c r="F16" s="46"/>
      <c r="G16" s="46"/>
      <c r="H16" s="50"/>
      <c r="I16" s="50"/>
      <c r="J16" s="50"/>
    </row>
    <row r="17" spans="2:11" ht="15.75" x14ac:dyDescent="0.2">
      <c r="B17" s="43"/>
      <c r="C17" s="43"/>
      <c r="D17" s="37" t="s">
        <v>49</v>
      </c>
      <c r="E17" s="43"/>
      <c r="F17" s="46"/>
      <c r="G17" s="46"/>
      <c r="H17" s="50"/>
      <c r="I17" s="50"/>
      <c r="J17" s="50"/>
    </row>
    <row r="18" spans="2:11" ht="15.75" x14ac:dyDescent="0.2">
      <c r="B18" s="43"/>
      <c r="C18" s="43"/>
      <c r="D18" s="37" t="s">
        <v>33</v>
      </c>
      <c r="E18" s="43"/>
      <c r="F18" s="46"/>
      <c r="G18" s="46"/>
      <c r="H18" s="50"/>
      <c r="I18" s="50"/>
      <c r="J18" s="50"/>
    </row>
    <row r="19" spans="2:11" ht="15.75" x14ac:dyDescent="0.2">
      <c r="B19" s="43"/>
      <c r="C19" s="43"/>
      <c r="D19" s="37" t="s">
        <v>50</v>
      </c>
      <c r="E19" s="43"/>
      <c r="F19" s="46"/>
      <c r="G19" s="46"/>
      <c r="H19" s="50"/>
      <c r="I19" s="50"/>
      <c r="J19" s="50"/>
    </row>
    <row r="20" spans="2:11" ht="15.75" x14ac:dyDescent="0.2">
      <c r="B20" s="43"/>
      <c r="C20" s="43"/>
      <c r="D20" s="37" t="s">
        <v>51</v>
      </c>
      <c r="E20" s="43"/>
      <c r="F20" s="46"/>
      <c r="G20" s="46"/>
      <c r="H20" s="50"/>
      <c r="I20" s="50"/>
      <c r="J20" s="50"/>
    </row>
    <row r="21" spans="2:11" ht="15.75" x14ac:dyDescent="0.2">
      <c r="B21" s="43"/>
      <c r="C21" s="43"/>
      <c r="D21" s="37" t="s">
        <v>52</v>
      </c>
      <c r="E21" s="43"/>
      <c r="F21" s="46"/>
      <c r="G21" s="46"/>
      <c r="H21" s="50"/>
      <c r="I21" s="50"/>
      <c r="J21" s="50"/>
    </row>
    <row r="22" spans="2:11" ht="15.75" x14ac:dyDescent="0.2">
      <c r="B22" s="43"/>
      <c r="C22" s="43"/>
      <c r="D22" s="37" t="s">
        <v>34</v>
      </c>
      <c r="E22" s="43"/>
      <c r="F22" s="46"/>
      <c r="G22" s="46"/>
      <c r="H22" s="50"/>
      <c r="I22" s="50"/>
      <c r="J22" s="50"/>
    </row>
    <row r="23" spans="2:11" ht="15.75" x14ac:dyDescent="0.2">
      <c r="B23" s="43"/>
      <c r="C23" s="43"/>
      <c r="D23" s="37" t="s">
        <v>35</v>
      </c>
      <c r="E23" s="43"/>
      <c r="F23" s="46"/>
      <c r="G23" s="46"/>
      <c r="H23" s="50"/>
      <c r="I23" s="50"/>
      <c r="J23" s="50"/>
      <c r="K23" s="8"/>
    </row>
    <row r="24" spans="2:11" ht="18.75" customHeight="1" x14ac:dyDescent="0.2">
      <c r="B24" s="43"/>
      <c r="C24" s="43"/>
      <c r="D24" s="37" t="s">
        <v>53</v>
      </c>
      <c r="E24" s="43"/>
      <c r="F24" s="46"/>
      <c r="G24" s="46"/>
      <c r="H24" s="50"/>
      <c r="I24" s="50"/>
      <c r="J24" s="50"/>
    </row>
    <row r="25" spans="2:11" ht="15.75" x14ac:dyDescent="0.2">
      <c r="B25" s="43"/>
      <c r="C25" s="43"/>
      <c r="D25" s="37" t="s">
        <v>54</v>
      </c>
      <c r="E25" s="43"/>
      <c r="F25" s="46"/>
      <c r="G25" s="46"/>
      <c r="H25" s="50"/>
      <c r="I25" s="50"/>
      <c r="J25" s="50"/>
    </row>
    <row r="26" spans="2:11" ht="15.75" x14ac:dyDescent="0.2">
      <c r="B26" s="43"/>
      <c r="C26" s="43"/>
      <c r="D26" s="38" t="s">
        <v>55</v>
      </c>
      <c r="E26" s="43"/>
      <c r="F26" s="46"/>
      <c r="G26" s="46"/>
      <c r="H26" s="50"/>
      <c r="I26" s="50"/>
      <c r="J26" s="50"/>
    </row>
    <row r="27" spans="2:11" ht="15.75" x14ac:dyDescent="0.2">
      <c r="B27" s="43"/>
      <c r="C27" s="43"/>
      <c r="D27" s="37" t="s">
        <v>36</v>
      </c>
      <c r="E27" s="43"/>
      <c r="F27" s="46"/>
      <c r="G27" s="46"/>
      <c r="H27" s="50"/>
      <c r="I27" s="50"/>
      <c r="J27" s="50"/>
    </row>
    <row r="28" spans="2:11" ht="15.75" x14ac:dyDescent="0.2">
      <c r="B28" s="43"/>
      <c r="C28" s="43"/>
      <c r="D28" s="37" t="s">
        <v>56</v>
      </c>
      <c r="E28" s="43"/>
      <c r="F28" s="46"/>
      <c r="G28" s="46"/>
      <c r="H28" s="50"/>
      <c r="I28" s="50"/>
      <c r="J28" s="50"/>
    </row>
    <row r="29" spans="2:11" ht="15.75" x14ac:dyDescent="0.2">
      <c r="B29" s="43"/>
      <c r="C29" s="43"/>
      <c r="D29" s="37" t="s">
        <v>57</v>
      </c>
      <c r="E29" s="43"/>
      <c r="F29" s="46"/>
      <c r="G29" s="46"/>
      <c r="H29" s="50"/>
      <c r="I29" s="50"/>
      <c r="J29" s="50"/>
    </row>
    <row r="30" spans="2:11" ht="15.75" x14ac:dyDescent="0.2">
      <c r="B30" s="43"/>
      <c r="C30" s="43"/>
      <c r="D30" s="37" t="s">
        <v>37</v>
      </c>
      <c r="E30" s="43"/>
      <c r="F30" s="46"/>
      <c r="G30" s="46"/>
      <c r="H30" s="50"/>
      <c r="I30" s="50"/>
      <c r="J30" s="50"/>
    </row>
    <row r="31" spans="2:11" ht="15.75" x14ac:dyDescent="0.2">
      <c r="B31" s="43"/>
      <c r="C31" s="43"/>
      <c r="D31" s="37" t="s">
        <v>38</v>
      </c>
      <c r="E31" s="43"/>
      <c r="F31" s="46"/>
      <c r="G31" s="46"/>
      <c r="H31" s="50"/>
      <c r="I31" s="50"/>
      <c r="J31" s="50"/>
    </row>
    <row r="32" spans="2:11" ht="15.75" x14ac:dyDescent="0.2">
      <c r="B32" s="43"/>
      <c r="C32" s="43"/>
      <c r="D32" s="37" t="s">
        <v>39</v>
      </c>
      <c r="E32" s="43"/>
      <c r="F32" s="46"/>
      <c r="G32" s="46"/>
      <c r="H32" s="50"/>
      <c r="I32" s="50"/>
      <c r="J32" s="50"/>
    </row>
    <row r="33" spans="2:12" ht="15.75" x14ac:dyDescent="0.2">
      <c r="B33" s="43"/>
      <c r="C33" s="43"/>
      <c r="D33" s="37" t="s">
        <v>58</v>
      </c>
      <c r="E33" s="43"/>
      <c r="F33" s="46"/>
      <c r="G33" s="46"/>
      <c r="H33" s="50"/>
      <c r="I33" s="50"/>
      <c r="J33" s="50"/>
    </row>
    <row r="34" spans="2:12" ht="15.75" x14ac:dyDescent="0.25">
      <c r="B34" s="43"/>
      <c r="C34" s="43"/>
      <c r="D34" s="32"/>
      <c r="E34" s="43"/>
      <c r="F34" s="46"/>
      <c r="G34" s="46"/>
      <c r="H34" s="50"/>
      <c r="I34" s="50"/>
      <c r="J34" s="50"/>
    </row>
    <row r="35" spans="2:12" ht="9" customHeight="1" x14ac:dyDescent="0.2">
      <c r="B35" s="14"/>
      <c r="C35" s="14"/>
      <c r="D35" s="11"/>
      <c r="E35" s="14"/>
      <c r="F35" s="14"/>
      <c r="G35" s="21"/>
      <c r="H35" s="16"/>
      <c r="I35" s="16"/>
      <c r="J35" s="16"/>
    </row>
    <row r="36" spans="2:12" ht="15.75" x14ac:dyDescent="0.2">
      <c r="B36" s="43" t="s">
        <v>0</v>
      </c>
      <c r="C36" s="43">
        <v>0</v>
      </c>
      <c r="D36" s="39" t="s">
        <v>40</v>
      </c>
      <c r="E36" s="43" t="s">
        <v>3</v>
      </c>
      <c r="F36" s="45"/>
      <c r="G36" s="45"/>
      <c r="H36" s="53" t="s">
        <v>20</v>
      </c>
      <c r="I36" s="50"/>
      <c r="J36" s="50"/>
      <c r="K36" s="8"/>
      <c r="L36" s="8"/>
    </row>
    <row r="37" spans="2:12" ht="15.75" x14ac:dyDescent="0.2">
      <c r="B37" s="43"/>
      <c r="C37" s="43"/>
      <c r="D37" s="39" t="s">
        <v>59</v>
      </c>
      <c r="E37" s="43"/>
      <c r="F37" s="46"/>
      <c r="G37" s="46"/>
      <c r="H37" s="53"/>
      <c r="I37" s="50"/>
      <c r="J37" s="50"/>
      <c r="K37" s="8"/>
      <c r="L37" s="8"/>
    </row>
    <row r="38" spans="2:12" ht="15.75" x14ac:dyDescent="0.2">
      <c r="B38" s="43"/>
      <c r="C38" s="43"/>
      <c r="D38" s="39" t="s">
        <v>60</v>
      </c>
      <c r="E38" s="43"/>
      <c r="F38" s="46"/>
      <c r="G38" s="46"/>
      <c r="H38" s="53"/>
      <c r="I38" s="50"/>
      <c r="J38" s="50"/>
      <c r="K38" s="8"/>
      <c r="L38" s="8"/>
    </row>
    <row r="39" spans="2:12" ht="15.75" x14ac:dyDescent="0.2">
      <c r="B39" s="43"/>
      <c r="C39" s="43"/>
      <c r="D39" s="39" t="s">
        <v>61</v>
      </c>
      <c r="E39" s="43"/>
      <c r="F39" s="46"/>
      <c r="G39" s="46"/>
      <c r="H39" s="53"/>
      <c r="I39" s="50"/>
      <c r="J39" s="50"/>
      <c r="K39" s="8"/>
      <c r="L39" s="8"/>
    </row>
    <row r="40" spans="2:12" ht="15.75" x14ac:dyDescent="0.2">
      <c r="B40" s="43"/>
      <c r="C40" s="43"/>
      <c r="D40" s="39" t="s">
        <v>62</v>
      </c>
      <c r="E40" s="43"/>
      <c r="F40" s="46"/>
      <c r="G40" s="46"/>
      <c r="H40" s="53"/>
      <c r="I40" s="50"/>
      <c r="J40" s="50"/>
    </row>
    <row r="41" spans="2:12" ht="15.75" x14ac:dyDescent="0.2">
      <c r="B41" s="43"/>
      <c r="C41" s="43"/>
      <c r="D41" s="39" t="s">
        <v>41</v>
      </c>
      <c r="E41" s="43"/>
      <c r="F41" s="46"/>
      <c r="G41" s="46"/>
      <c r="H41" s="53"/>
      <c r="I41" s="50"/>
      <c r="J41" s="50"/>
    </row>
    <row r="42" spans="2:12" ht="15.75" x14ac:dyDescent="0.2">
      <c r="B42" s="43"/>
      <c r="C42" s="43"/>
      <c r="D42" s="39" t="s">
        <v>63</v>
      </c>
      <c r="E42" s="43"/>
      <c r="F42" s="46"/>
      <c r="G42" s="46"/>
      <c r="H42" s="53"/>
      <c r="I42" s="50"/>
      <c r="J42" s="50"/>
    </row>
    <row r="43" spans="2:12" ht="15.75" x14ac:dyDescent="0.2">
      <c r="B43" s="43"/>
      <c r="C43" s="43"/>
      <c r="D43" s="39" t="s">
        <v>64</v>
      </c>
      <c r="E43" s="43"/>
      <c r="F43" s="46"/>
      <c r="G43" s="46"/>
      <c r="H43" s="53"/>
      <c r="I43" s="50"/>
      <c r="J43" s="50"/>
    </row>
    <row r="44" spans="2:12" ht="15.75" x14ac:dyDescent="0.2">
      <c r="B44" s="43"/>
      <c r="C44" s="43"/>
      <c r="D44" s="39" t="s">
        <v>65</v>
      </c>
      <c r="E44" s="43"/>
      <c r="F44" s="46"/>
      <c r="G44" s="46"/>
      <c r="H44" s="53"/>
      <c r="I44" s="50"/>
      <c r="J44" s="50"/>
      <c r="L44" t="s">
        <v>20</v>
      </c>
    </row>
    <row r="45" spans="2:12" ht="15.75" x14ac:dyDescent="0.2">
      <c r="B45" s="43"/>
      <c r="C45" s="43"/>
      <c r="D45" s="39" t="s">
        <v>66</v>
      </c>
      <c r="E45" s="43"/>
      <c r="F45" s="46"/>
      <c r="G45" s="46"/>
      <c r="H45" s="53"/>
      <c r="I45" s="50"/>
      <c r="J45" s="50"/>
    </row>
    <row r="46" spans="2:12" ht="15.75" x14ac:dyDescent="0.2">
      <c r="B46" s="43"/>
      <c r="C46" s="43"/>
      <c r="D46" s="39" t="s">
        <v>42</v>
      </c>
      <c r="E46" s="43"/>
      <c r="F46" s="46"/>
      <c r="G46" s="46"/>
      <c r="H46" s="53"/>
      <c r="I46" s="50"/>
      <c r="J46" s="50"/>
    </row>
    <row r="47" spans="2:12" ht="15.75" x14ac:dyDescent="0.2">
      <c r="B47" s="43"/>
      <c r="C47" s="43"/>
      <c r="D47" s="39" t="s">
        <v>67</v>
      </c>
      <c r="E47" s="43"/>
      <c r="F47" s="46"/>
      <c r="G47" s="46"/>
      <c r="H47" s="53"/>
      <c r="I47" s="50"/>
      <c r="J47" s="50"/>
      <c r="K47" s="8"/>
    </row>
    <row r="48" spans="2:12" ht="15.75" x14ac:dyDescent="0.2">
      <c r="B48" s="43"/>
      <c r="C48" s="43"/>
      <c r="D48" s="39" t="s">
        <v>43</v>
      </c>
      <c r="E48" s="43"/>
      <c r="F48" s="46"/>
      <c r="G48" s="46"/>
      <c r="H48" s="53"/>
      <c r="I48" s="50"/>
      <c r="J48" s="50"/>
    </row>
    <row r="49" spans="2:12" ht="15.75" x14ac:dyDescent="0.2">
      <c r="B49" s="43"/>
      <c r="C49" s="43"/>
      <c r="D49" s="39" t="s">
        <v>44</v>
      </c>
      <c r="E49" s="43"/>
      <c r="F49" s="46"/>
      <c r="G49" s="46"/>
      <c r="H49" s="53"/>
      <c r="I49" s="50"/>
      <c r="J49" s="50"/>
    </row>
    <row r="50" spans="2:12" ht="15.75" x14ac:dyDescent="0.2">
      <c r="B50" s="43"/>
      <c r="C50" s="43"/>
      <c r="D50" s="39" t="s">
        <v>45</v>
      </c>
      <c r="E50" s="43"/>
      <c r="F50" s="46"/>
      <c r="G50" s="46"/>
      <c r="H50" s="53"/>
      <c r="I50" s="50"/>
      <c r="J50" s="50"/>
    </row>
    <row r="51" spans="2:12" ht="15.75" x14ac:dyDescent="0.2">
      <c r="B51" s="43"/>
      <c r="C51" s="43"/>
      <c r="D51" s="39" t="s">
        <v>68</v>
      </c>
      <c r="E51" s="43"/>
      <c r="F51" s="46"/>
      <c r="G51" s="46"/>
      <c r="H51" s="53"/>
      <c r="I51" s="50"/>
      <c r="J51" s="50"/>
    </row>
    <row r="52" spans="2:12" ht="15.75" x14ac:dyDescent="0.2">
      <c r="B52" s="43"/>
      <c r="C52" s="43"/>
      <c r="D52" s="39" t="s">
        <v>69</v>
      </c>
      <c r="E52" s="43"/>
      <c r="F52" s="46"/>
      <c r="G52" s="46"/>
      <c r="H52" s="53"/>
      <c r="I52" s="50"/>
      <c r="J52" s="50"/>
    </row>
    <row r="53" spans="2:12" ht="15.75" x14ac:dyDescent="0.25">
      <c r="B53" s="43"/>
      <c r="C53" s="43"/>
      <c r="D53" s="27"/>
      <c r="E53" s="43"/>
      <c r="F53" s="46"/>
      <c r="G53" s="46"/>
      <c r="H53" s="53"/>
      <c r="I53" s="50"/>
      <c r="J53" s="50"/>
    </row>
    <row r="54" spans="2:12" ht="7.5" customHeight="1" x14ac:dyDescent="0.25">
      <c r="B54" s="12"/>
      <c r="C54" s="12"/>
      <c r="D54" s="26"/>
      <c r="E54" s="48"/>
      <c r="F54" s="47"/>
      <c r="G54" s="47"/>
      <c r="H54" s="17"/>
      <c r="I54" s="17"/>
      <c r="J54" s="17"/>
    </row>
    <row r="55" spans="2:12" ht="15" x14ac:dyDescent="0.25">
      <c r="B55" s="15"/>
      <c r="C55" s="15"/>
      <c r="D55" s="24" t="s">
        <v>1</v>
      </c>
      <c r="E55" s="18"/>
      <c r="F55" s="20">
        <f>+F13+F36</f>
        <v>0</v>
      </c>
      <c r="G55" s="22">
        <f>+G13+G36</f>
        <v>0</v>
      </c>
      <c r="H55" s="19"/>
      <c r="I55" s="19"/>
      <c r="J55" s="19"/>
      <c r="K55" s="8"/>
      <c r="L55" s="8"/>
    </row>
    <row r="56" spans="2:12" ht="15.75" x14ac:dyDescent="0.25">
      <c r="B56" s="5"/>
      <c r="C56" s="9"/>
      <c r="D56" s="10"/>
      <c r="E56" s="4"/>
      <c r="F56" s="3"/>
      <c r="G56" s="3"/>
    </row>
    <row r="57" spans="2:12" ht="15" x14ac:dyDescent="0.25">
      <c r="B57" s="1" t="s">
        <v>10</v>
      </c>
      <c r="C57" s="34"/>
      <c r="D57" s="35"/>
      <c r="E57" s="6"/>
      <c r="F57" s="7"/>
      <c r="G57" s="7"/>
    </row>
    <row r="58" spans="2:12" ht="31.5" customHeight="1" x14ac:dyDescent="0.2">
      <c r="B58" s="83" t="s">
        <v>8</v>
      </c>
      <c r="C58" s="83" t="s">
        <v>9</v>
      </c>
      <c r="D58" s="83" t="s">
        <v>29</v>
      </c>
      <c r="E58" s="83" t="s">
        <v>2</v>
      </c>
      <c r="F58" s="64" t="s">
        <v>5</v>
      </c>
      <c r="G58" s="65"/>
      <c r="H58" s="51" t="s">
        <v>15</v>
      </c>
      <c r="I58" s="51"/>
      <c r="J58" s="51"/>
    </row>
    <row r="59" spans="2:12" ht="12.75" customHeight="1" x14ac:dyDescent="0.2">
      <c r="B59" s="55"/>
      <c r="C59" s="55"/>
      <c r="D59" s="55"/>
      <c r="E59" s="57"/>
      <c r="F59" s="59" t="s">
        <v>27</v>
      </c>
      <c r="G59" s="60" t="s">
        <v>28</v>
      </c>
      <c r="H59" s="51" t="s">
        <v>16</v>
      </c>
      <c r="I59" s="51" t="s">
        <v>17</v>
      </c>
      <c r="J59" s="51" t="s">
        <v>18</v>
      </c>
    </row>
    <row r="60" spans="2:12" ht="10.5" customHeight="1" x14ac:dyDescent="0.2">
      <c r="B60" s="55"/>
      <c r="C60" s="55"/>
      <c r="D60" s="55"/>
      <c r="E60" s="57"/>
      <c r="F60" s="56"/>
      <c r="G60" s="61"/>
      <c r="H60" s="52"/>
      <c r="I60" s="52"/>
      <c r="J60" s="52"/>
    </row>
    <row r="61" spans="2:12" ht="15.75" x14ac:dyDescent="0.2">
      <c r="B61" s="42" t="s">
        <v>22</v>
      </c>
      <c r="C61" s="42">
        <v>0</v>
      </c>
      <c r="D61" s="40" t="s">
        <v>40</v>
      </c>
      <c r="E61" s="42" t="s">
        <v>3</v>
      </c>
      <c r="F61" s="45"/>
      <c r="G61" s="45"/>
      <c r="H61" s="49"/>
      <c r="I61" s="49"/>
      <c r="J61" s="49"/>
      <c r="K61" s="8"/>
      <c r="L61" s="8"/>
    </row>
    <row r="62" spans="2:12" ht="15.75" x14ac:dyDescent="0.2">
      <c r="B62" s="43"/>
      <c r="C62" s="43"/>
      <c r="D62" s="40" t="s">
        <v>70</v>
      </c>
      <c r="E62" s="43"/>
      <c r="F62" s="46"/>
      <c r="G62" s="46"/>
      <c r="H62" s="50"/>
      <c r="I62" s="50"/>
      <c r="J62" s="50"/>
    </row>
    <row r="63" spans="2:12" ht="15.75" x14ac:dyDescent="0.2">
      <c r="B63" s="43"/>
      <c r="C63" s="43"/>
      <c r="D63" s="39" t="s">
        <v>71</v>
      </c>
      <c r="E63" s="43"/>
      <c r="F63" s="46"/>
      <c r="G63" s="46"/>
      <c r="H63" s="50"/>
      <c r="I63" s="50"/>
      <c r="J63" s="50"/>
    </row>
    <row r="64" spans="2:12" ht="15.75" x14ac:dyDescent="0.2">
      <c r="B64" s="43"/>
      <c r="C64" s="43"/>
      <c r="D64" s="40" t="s">
        <v>72</v>
      </c>
      <c r="E64" s="43"/>
      <c r="F64" s="46"/>
      <c r="G64" s="46"/>
      <c r="H64" s="50"/>
      <c r="I64" s="50"/>
      <c r="J64" s="50"/>
    </row>
    <row r="65" spans="2:12" ht="15.75" x14ac:dyDescent="0.2">
      <c r="B65" s="43"/>
      <c r="C65" s="43"/>
      <c r="D65" s="40" t="s">
        <v>73</v>
      </c>
      <c r="E65" s="43"/>
      <c r="F65" s="46"/>
      <c r="G65" s="46"/>
      <c r="H65" s="50"/>
      <c r="I65" s="50"/>
      <c r="J65" s="50"/>
    </row>
    <row r="66" spans="2:12" ht="15.75" x14ac:dyDescent="0.2">
      <c r="B66" s="43"/>
      <c r="C66" s="43"/>
      <c r="D66" s="40" t="s">
        <v>74</v>
      </c>
      <c r="E66" s="43"/>
      <c r="F66" s="46"/>
      <c r="G66" s="46"/>
      <c r="H66" s="50"/>
      <c r="I66" s="50"/>
      <c r="J66" s="50"/>
      <c r="L66" s="8"/>
    </row>
    <row r="67" spans="2:12" ht="15.75" x14ac:dyDescent="0.2">
      <c r="B67" s="43"/>
      <c r="C67" s="43"/>
      <c r="D67" s="40" t="s">
        <v>75</v>
      </c>
      <c r="E67" s="43"/>
      <c r="F67" s="46"/>
      <c r="G67" s="46"/>
      <c r="H67" s="50"/>
      <c r="I67" s="50"/>
      <c r="J67" s="50"/>
    </row>
    <row r="68" spans="2:12" ht="15.75" x14ac:dyDescent="0.2">
      <c r="B68" s="43"/>
      <c r="C68" s="43"/>
      <c r="D68" s="40" t="s">
        <v>76</v>
      </c>
      <c r="E68" s="43"/>
      <c r="F68" s="46"/>
      <c r="G68" s="46"/>
      <c r="H68" s="50"/>
      <c r="I68" s="50"/>
      <c r="J68" s="50"/>
    </row>
    <row r="69" spans="2:12" ht="15.75" x14ac:dyDescent="0.2">
      <c r="B69" s="43"/>
      <c r="C69" s="43"/>
      <c r="D69" s="39" t="s">
        <v>77</v>
      </c>
      <c r="E69" s="43"/>
      <c r="F69" s="46"/>
      <c r="G69" s="46"/>
      <c r="H69" s="50"/>
      <c r="I69" s="50"/>
      <c r="J69" s="50"/>
    </row>
    <row r="70" spans="2:12" ht="15.75" x14ac:dyDescent="0.2">
      <c r="B70" s="43"/>
      <c r="C70" s="43"/>
      <c r="D70" s="40" t="s">
        <v>34</v>
      </c>
      <c r="E70" s="43"/>
      <c r="F70" s="46"/>
      <c r="G70" s="46"/>
      <c r="H70" s="50"/>
      <c r="I70" s="50"/>
      <c r="J70" s="50"/>
    </row>
    <row r="71" spans="2:12" ht="15.75" x14ac:dyDescent="0.2">
      <c r="B71" s="43"/>
      <c r="C71" s="43"/>
      <c r="D71" s="40" t="s">
        <v>78</v>
      </c>
      <c r="E71" s="43"/>
      <c r="F71" s="46"/>
      <c r="G71" s="46"/>
      <c r="H71" s="50"/>
      <c r="I71" s="50"/>
      <c r="J71" s="50"/>
    </row>
    <row r="72" spans="2:12" ht="15.75" x14ac:dyDescent="0.2">
      <c r="B72" s="43" t="s">
        <v>0</v>
      </c>
      <c r="C72" s="43">
        <v>0</v>
      </c>
      <c r="D72" s="39" t="s">
        <v>79</v>
      </c>
      <c r="E72" s="43"/>
      <c r="F72" s="46"/>
      <c r="G72" s="46"/>
      <c r="H72" s="50"/>
      <c r="I72" s="50"/>
      <c r="J72" s="50"/>
    </row>
    <row r="73" spans="2:12" ht="15.75" x14ac:dyDescent="0.2">
      <c r="B73" s="43"/>
      <c r="C73" s="43"/>
      <c r="D73" s="40" t="s">
        <v>80</v>
      </c>
      <c r="E73" s="43"/>
      <c r="F73" s="46"/>
      <c r="G73" s="46"/>
      <c r="H73" s="50"/>
      <c r="I73" s="50"/>
      <c r="J73" s="50"/>
    </row>
    <row r="74" spans="2:12" ht="31.5" x14ac:dyDescent="0.2">
      <c r="B74" s="43"/>
      <c r="C74" s="43"/>
      <c r="D74" s="41" t="s">
        <v>81</v>
      </c>
      <c r="E74" s="43"/>
      <c r="F74" s="46"/>
      <c r="G74" s="46"/>
      <c r="H74" s="50"/>
      <c r="I74" s="50"/>
      <c r="J74" s="50"/>
    </row>
    <row r="75" spans="2:12" ht="15.75" x14ac:dyDescent="0.2">
      <c r="B75" s="43"/>
      <c r="C75" s="43"/>
      <c r="D75" s="39" t="s">
        <v>82</v>
      </c>
      <c r="E75" s="43"/>
      <c r="F75" s="46"/>
      <c r="G75" s="46"/>
      <c r="H75" s="50"/>
      <c r="I75" s="50"/>
      <c r="J75" s="50"/>
    </row>
    <row r="76" spans="2:12" ht="15.75" x14ac:dyDescent="0.2">
      <c r="B76" s="43"/>
      <c r="C76" s="43"/>
      <c r="D76" s="40" t="s">
        <v>83</v>
      </c>
      <c r="E76" s="43"/>
      <c r="F76" s="46"/>
      <c r="G76" s="46"/>
      <c r="H76" s="50"/>
      <c r="I76" s="50"/>
      <c r="J76" s="50"/>
    </row>
    <row r="77" spans="2:12" ht="16.5" customHeight="1" x14ac:dyDescent="0.2">
      <c r="B77" s="43"/>
      <c r="C77" s="43"/>
      <c r="D77" s="40" t="s">
        <v>84</v>
      </c>
      <c r="E77" s="43"/>
      <c r="F77" s="46"/>
      <c r="G77" s="46"/>
      <c r="H77" s="50"/>
      <c r="I77" s="50"/>
      <c r="J77" s="50"/>
    </row>
    <row r="78" spans="2:12" ht="13.5" customHeight="1" x14ac:dyDescent="0.2">
      <c r="B78" s="43"/>
      <c r="C78" s="43"/>
      <c r="D78" s="40" t="s">
        <v>85</v>
      </c>
      <c r="E78" s="43"/>
      <c r="F78" s="46"/>
      <c r="G78" s="46"/>
      <c r="H78" s="50"/>
      <c r="I78" s="50"/>
      <c r="J78" s="50"/>
    </row>
    <row r="79" spans="2:12" ht="15" x14ac:dyDescent="0.2">
      <c r="B79" s="43"/>
      <c r="C79" s="43"/>
      <c r="D79" s="33"/>
      <c r="E79" s="43"/>
      <c r="F79" s="46"/>
      <c r="G79" s="46"/>
      <c r="H79" s="50"/>
      <c r="I79" s="50"/>
      <c r="J79" s="50"/>
    </row>
    <row r="80" spans="2:12" ht="25.5" customHeight="1" x14ac:dyDescent="0.25">
      <c r="B80" s="13"/>
      <c r="C80" s="25"/>
      <c r="D80" s="24" t="s">
        <v>1</v>
      </c>
      <c r="E80" s="18"/>
      <c r="F80" s="20">
        <f>+F61</f>
        <v>0</v>
      </c>
      <c r="G80" s="20">
        <f>+G61</f>
        <v>0</v>
      </c>
      <c r="H80" s="19"/>
      <c r="I80" s="19"/>
      <c r="J80" s="19"/>
    </row>
    <row r="81" spans="2:13" ht="25.5" x14ac:dyDescent="0.2">
      <c r="B81" s="31" t="s">
        <v>23</v>
      </c>
      <c r="C81" s="29">
        <f>C72+C61+C36+C13</f>
        <v>0</v>
      </c>
      <c r="D81" s="85" t="s">
        <v>24</v>
      </c>
      <c r="E81" s="85"/>
      <c r="F81" s="30">
        <f>+F55+F80</f>
        <v>0</v>
      </c>
      <c r="G81" s="30">
        <f>+G55+G80</f>
        <v>0</v>
      </c>
    </row>
    <row r="82" spans="2:13" ht="24" customHeight="1" x14ac:dyDescent="0.2">
      <c r="B82" s="84" t="s">
        <v>87</v>
      </c>
      <c r="C82" s="84"/>
      <c r="D82" s="84"/>
      <c r="E82" s="84"/>
      <c r="F82" s="84"/>
      <c r="G82" s="84"/>
      <c r="H82" s="84"/>
      <c r="I82" s="84"/>
      <c r="J82" s="84"/>
    </row>
    <row r="83" spans="2:13" ht="45" customHeight="1" x14ac:dyDescent="0.2">
      <c r="B83" s="86" t="s">
        <v>88</v>
      </c>
      <c r="C83" s="86"/>
      <c r="D83" s="86"/>
      <c r="E83" s="86"/>
      <c r="F83" s="86"/>
      <c r="G83" s="86"/>
      <c r="H83" s="86"/>
      <c r="I83" s="86"/>
      <c r="J83" s="86"/>
      <c r="M83" t="s">
        <v>20</v>
      </c>
    </row>
    <row r="84" spans="2:13" ht="21.75" customHeight="1" x14ac:dyDescent="0.2">
      <c r="B84" s="44" t="s">
        <v>19</v>
      </c>
      <c r="C84" s="44"/>
      <c r="D84" s="44"/>
      <c r="E84" s="44"/>
      <c r="F84" s="44"/>
      <c r="G84" s="44"/>
      <c r="H84" s="44"/>
      <c r="I84" s="44"/>
      <c r="J84" s="44"/>
    </row>
    <row r="85" spans="2:13" ht="30" customHeight="1" x14ac:dyDescent="0.2">
      <c r="B85" s="84"/>
      <c r="C85" s="84"/>
      <c r="D85" s="84"/>
      <c r="E85" s="84"/>
      <c r="F85" s="84"/>
      <c r="G85" s="84"/>
      <c r="H85" s="84"/>
      <c r="I85" s="84"/>
      <c r="J85" s="84"/>
    </row>
    <row r="86" spans="2:13" ht="18" customHeight="1" x14ac:dyDescent="0.2">
      <c r="B86" s="82" t="s">
        <v>89</v>
      </c>
      <c r="C86" s="82"/>
      <c r="D86" s="28"/>
      <c r="E86" s="28"/>
      <c r="F86" s="28"/>
      <c r="G86" s="28"/>
      <c r="H86" s="28"/>
      <c r="I86" s="28"/>
      <c r="J86" s="28"/>
    </row>
    <row r="87" spans="2:13" ht="18" customHeight="1" thickBot="1" x14ac:dyDescent="0.25"/>
    <row r="88" spans="2:13" x14ac:dyDescent="0.2">
      <c r="D88" s="23" t="s">
        <v>14</v>
      </c>
      <c r="F88" s="8"/>
    </row>
  </sheetData>
  <mergeCells count="61">
    <mergeCell ref="B86:C86"/>
    <mergeCell ref="B58:B60"/>
    <mergeCell ref="C58:C60"/>
    <mergeCell ref="D58:D60"/>
    <mergeCell ref="E58:E60"/>
    <mergeCell ref="B85:J85"/>
    <mergeCell ref="D81:E81"/>
    <mergeCell ref="B72:B79"/>
    <mergeCell ref="C72:C79"/>
    <mergeCell ref="B83:J83"/>
    <mergeCell ref="B82:J82"/>
    <mergeCell ref="F61:F79"/>
    <mergeCell ref="G61:G79"/>
    <mergeCell ref="H61:H79"/>
    <mergeCell ref="J61:J79"/>
    <mergeCell ref="I61:I79"/>
    <mergeCell ref="F58:G58"/>
    <mergeCell ref="F59:F60"/>
    <mergeCell ref="G59:G60"/>
    <mergeCell ref="B1:J1"/>
    <mergeCell ref="B2:J2"/>
    <mergeCell ref="B3:J3"/>
    <mergeCell ref="B4:J4"/>
    <mergeCell ref="B5:J5"/>
    <mergeCell ref="B10:B12"/>
    <mergeCell ref="B6:J6"/>
    <mergeCell ref="B7:J7"/>
    <mergeCell ref="H10:J10"/>
    <mergeCell ref="H11:H12"/>
    <mergeCell ref="I11:I12"/>
    <mergeCell ref="J11:J12"/>
    <mergeCell ref="C10:C12"/>
    <mergeCell ref="D10:D12"/>
    <mergeCell ref="E10:E12"/>
    <mergeCell ref="F11:F12"/>
    <mergeCell ref="G11:G12"/>
    <mergeCell ref="F10:G10"/>
    <mergeCell ref="I13:I34"/>
    <mergeCell ref="I59:I60"/>
    <mergeCell ref="J59:J60"/>
    <mergeCell ref="H58:J58"/>
    <mergeCell ref="H59:H60"/>
    <mergeCell ref="H36:H53"/>
    <mergeCell ref="I36:I53"/>
    <mergeCell ref="J36:J53"/>
    <mergeCell ref="B61:B71"/>
    <mergeCell ref="C61:C71"/>
    <mergeCell ref="E61:E79"/>
    <mergeCell ref="B84:J84"/>
    <mergeCell ref="B13:B34"/>
    <mergeCell ref="C13:C34"/>
    <mergeCell ref="F36:F54"/>
    <mergeCell ref="G36:G54"/>
    <mergeCell ref="E36:E54"/>
    <mergeCell ref="B36:B53"/>
    <mergeCell ref="C36:C53"/>
    <mergeCell ref="J13:J34"/>
    <mergeCell ref="E13:E34"/>
    <mergeCell ref="F13:F34"/>
    <mergeCell ref="G13:G34"/>
    <mergeCell ref="H13:H34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scale="45" orientation="portrait" r:id="rId1"/>
  <headerFooter scaleWithDoc="0" alignWithMargins="0"/>
  <rowBreaks count="3" manualBreakCount="3">
    <brk id="89" min="1" max="11" man="1"/>
    <brk id="91" min="1" max="11" man="1"/>
    <brk id="9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Carlos Higuera Escalante</cp:lastModifiedBy>
  <cp:lastPrinted>2026-04-30T20:30:01Z</cp:lastPrinted>
  <dcterms:created xsi:type="dcterms:W3CDTF">2009-01-14T20:46:21Z</dcterms:created>
  <dcterms:modified xsi:type="dcterms:W3CDTF">2026-05-22T15:40:23Z</dcterms:modified>
</cp:coreProperties>
</file>